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Marzo" sheetId="93" r:id="rId1"/>
  </sheets>
  <calcPr calcId="152511"/>
</workbook>
</file>

<file path=xl/calcChain.xml><?xml version="1.0" encoding="utf-8"?>
<calcChain xmlns="http://schemas.openxmlformats.org/spreadsheetml/2006/main">
  <c r="L14" i="93" l="1"/>
  <c r="L15" i="93"/>
  <c r="L16" i="93"/>
  <c r="L17" i="93"/>
  <c r="L18" i="93"/>
  <c r="L19" i="93"/>
  <c r="L20" i="93"/>
  <c r="L21" i="93"/>
  <c r="L22" i="93"/>
  <c r="L23" i="93"/>
  <c r="L24" i="93"/>
  <c r="L25" i="93"/>
  <c r="L26" i="93"/>
  <c r="L27" i="93"/>
  <c r="L28" i="93"/>
  <c r="L29" i="93"/>
  <c r="L30" i="93"/>
  <c r="L31" i="93"/>
  <c r="L32" i="93"/>
  <c r="L33" i="93"/>
  <c r="K34" i="93" l="1"/>
  <c r="J34" i="93"/>
  <c r="I34" i="93"/>
  <c r="H34" i="93"/>
  <c r="G34" i="93"/>
  <c r="F34" i="93"/>
  <c r="E34" i="93"/>
  <c r="D34" i="93"/>
  <c r="C34" i="93"/>
  <c r="L34" i="93" l="1"/>
</calcChain>
</file>

<file path=xl/sharedStrings.xml><?xml version="1.0" encoding="utf-8"?>
<sst xmlns="http://schemas.openxmlformats.org/spreadsheetml/2006/main" count="43" uniqueCount="40">
  <si>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</si>
  <si>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</si>
  <si>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</si>
  <si>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</si>
  <si>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</si>
  <si>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</si>
  <si>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</si>
  <si>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</si>
  <si>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</si>
  <si>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</si>
  <si>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</si>
  <si>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</si>
  <si>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</si>
  <si>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</si>
  <si>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</si>
  <si>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</si>
  <si>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</si>
  <si>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</si>
  <si>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</si>
  <si>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</si>
  <si>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</si>
  <si>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</si>
  <si>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</si>
  <si>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</si>
  <si>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</si>
  <si>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</si>
  <si>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</si>
  <si>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</si>
  <si>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</si>
  <si>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</si>
  <si>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</si>
  <si>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</si>
  <si>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IMPUESTO SOBRE TENENCIA O USO DE VEHICULOS</t>
  </si>
  <si>
    <t>SAN PEDRO LAGUINILLAS</t>
  </si>
  <si>
    <t>IMPUESTO SOBRE LA RENTA</t>
  </si>
  <si>
    <t>MUNICIPIO</t>
  </si>
  <si>
    <t>ANEXO VII</t>
  </si>
  <si>
    <t>PARTICIPACIONES FEDERALES MINISTRADAS A LOS MUNICIPIOS EN EL MES DE MARZO DEL EJERCICIO FISCAL 2018</t>
  </si>
  <si>
    <t>NUEVAS POTESTADES (GASOLINA Y DIESEL)</t>
  </si>
  <si>
    <t>FONDO DE COMPENSACION 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</si>
</sst>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9" fillId="2" borderId="2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D47"/>
  <sheetViews>
    <sheetView tabSelected="1" workbookViewId="0">
      <selection activeCell="I40" sqref="I40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30" ht="13.5" customHeight="1" x14ac:dyDescent="0.2">
      <c r="A4" s="27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30" ht="13.5" customHeight="1" x14ac:dyDescent="0.2">
      <c r="A5" s="28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30" ht="13.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30" ht="13.5" customHeight="1" x14ac:dyDescent="0.2">
      <c r="A7" s="23" t="s">
        <v>36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30" ht="13.5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30" ht="13.5" customHeight="1" x14ac:dyDescent="0.2">
      <c r="A9" s="23" t="s">
        <v>37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30" ht="13.5" customHeight="1" x14ac:dyDescent="0.2">
      <c r="L10" s="5"/>
    </row>
    <row r="11" spans="1:30" ht="13.5" customHeight="1" x14ac:dyDescent="0.2">
      <c r="A11" s="18" t="s">
        <v>1</v>
      </c>
      <c r="B11" s="29" t="s">
        <v>35</v>
      </c>
      <c r="C11" s="32" t="s">
        <v>28</v>
      </c>
      <c r="D11" s="32" t="s">
        <v>29</v>
      </c>
      <c r="E11" s="32" t="s">
        <v>30</v>
      </c>
      <c r="F11" s="32" t="s">
        <v>38</v>
      </c>
      <c r="G11" s="32" t="s">
        <v>27</v>
      </c>
      <c r="H11" s="32" t="s">
        <v>34</v>
      </c>
      <c r="I11" s="32" t="s">
        <v>39</v>
      </c>
      <c r="J11" s="32" t="s">
        <v>31</v>
      </c>
      <c r="K11" s="32" t="s">
        <v>32</v>
      </c>
      <c r="L11" s="32" t="s">
        <v>0</v>
      </c>
    </row>
    <row r="12" spans="1:30" ht="13.5" customHeight="1" x14ac:dyDescent="0.2">
      <c r="A12" s="19" t="s">
        <v>2</v>
      </c>
      <c r="B12" s="30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30" ht="13.5" customHeight="1" x14ac:dyDescent="0.2">
      <c r="A13" s="20" t="s">
        <v>3</v>
      </c>
      <c r="B13" s="31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30" ht="13.5" customHeight="1" x14ac:dyDescent="0.2">
      <c r="A14" s="6">
        <v>1</v>
      </c>
      <c r="B14" s="4" t="s">
        <v>5</v>
      </c>
      <c r="C14" s="3">
        <v>3697845.23</v>
      </c>
      <c r="D14" s="3">
        <v>1347974.56</v>
      </c>
      <c r="E14" s="3">
        <v>91884.62</v>
      </c>
      <c r="F14" s="3">
        <v>162132.54999999999</v>
      </c>
      <c r="G14" s="3">
        <v>121734</v>
      </c>
      <c r="H14" s="3">
        <v>0</v>
      </c>
      <c r="I14" s="3">
        <v>6531.24</v>
      </c>
      <c r="J14" s="3">
        <v>21057.91</v>
      </c>
      <c r="K14" s="3">
        <v>0</v>
      </c>
      <c r="L14" s="3">
        <f>SUM(C14:K14)</f>
        <v>5449160.1100000003</v>
      </c>
      <c r="N14" s="7"/>
      <c r="O14" s="16"/>
      <c r="P14" s="7"/>
      <c r="Q14" s="7"/>
      <c r="R14" s="7"/>
      <c r="S14" s="8"/>
      <c r="T14" s="8"/>
      <c r="U14" s="8"/>
      <c r="V14" s="8"/>
      <c r="W14" s="7"/>
      <c r="X14" s="7"/>
      <c r="Y14" s="7"/>
      <c r="Z14" s="7"/>
      <c r="AA14" s="7"/>
      <c r="AB14" s="7"/>
      <c r="AC14" s="7"/>
      <c r="AD14" s="7"/>
    </row>
    <row r="15" spans="1:30" ht="13.5" customHeight="1" x14ac:dyDescent="0.2">
      <c r="A15" s="6">
        <v>2</v>
      </c>
      <c r="B15" s="4" t="s">
        <v>6</v>
      </c>
      <c r="C15" s="3">
        <v>2622365.96</v>
      </c>
      <c r="D15" s="3">
        <v>895402.64</v>
      </c>
      <c r="E15" s="3">
        <v>119786.42</v>
      </c>
      <c r="F15" s="3">
        <v>66923.179999999993</v>
      </c>
      <c r="G15" s="3">
        <v>49343.839999999997</v>
      </c>
      <c r="H15" s="3">
        <v>0</v>
      </c>
      <c r="I15" s="3">
        <v>5186.13</v>
      </c>
      <c r="J15" s="3">
        <v>16721.02</v>
      </c>
      <c r="K15" s="3">
        <v>0</v>
      </c>
      <c r="L15" s="3">
        <f t="shared" ref="L15:L33" si="0">SUM(C15:K15)</f>
        <v>3775729.19</v>
      </c>
      <c r="N15" s="7"/>
      <c r="O15" s="16"/>
      <c r="P15" s="7"/>
      <c r="Q15" s="7"/>
      <c r="R15" s="7"/>
      <c r="S15" s="8"/>
      <c r="T15" s="8"/>
      <c r="U15" s="8"/>
      <c r="V15" s="8"/>
      <c r="W15" s="7"/>
      <c r="X15" s="7"/>
      <c r="Y15" s="7"/>
      <c r="Z15" s="7"/>
      <c r="AA15" s="7"/>
      <c r="AB15" s="7"/>
      <c r="AC15" s="7"/>
      <c r="AD15" s="7"/>
    </row>
    <row r="16" spans="1:30" ht="13.5" customHeight="1" x14ac:dyDescent="0.2">
      <c r="A16" s="6">
        <v>3</v>
      </c>
      <c r="B16" s="4" t="s">
        <v>21</v>
      </c>
      <c r="C16" s="3">
        <v>2466890.5499999998</v>
      </c>
      <c r="D16" s="3">
        <v>838905.15</v>
      </c>
      <c r="E16" s="3">
        <v>124942.18</v>
      </c>
      <c r="F16" s="3">
        <v>49141.61</v>
      </c>
      <c r="G16" s="3">
        <v>36081.26</v>
      </c>
      <c r="H16" s="3">
        <v>0</v>
      </c>
      <c r="I16" s="3">
        <v>4841.8900000000003</v>
      </c>
      <c r="J16" s="3">
        <v>15611.15</v>
      </c>
      <c r="K16" s="3">
        <v>0</v>
      </c>
      <c r="L16" s="3">
        <f t="shared" si="0"/>
        <v>3536413.7899999996</v>
      </c>
      <c r="N16" s="7"/>
      <c r="O16" s="16"/>
      <c r="P16" s="7"/>
      <c r="Q16" s="7"/>
      <c r="R16" s="7"/>
      <c r="S16" s="8"/>
      <c r="T16" s="8"/>
      <c r="U16" s="8"/>
      <c r="V16" s="8"/>
      <c r="W16" s="7"/>
      <c r="X16" s="7"/>
      <c r="Y16" s="7"/>
      <c r="Z16" s="7"/>
      <c r="AA16" s="7"/>
      <c r="AB16" s="7"/>
      <c r="AC16" s="7"/>
      <c r="AD16" s="7"/>
    </row>
    <row r="17" spans="1:30" ht="13.5" customHeight="1" x14ac:dyDescent="0.2">
      <c r="A17" s="6">
        <v>4</v>
      </c>
      <c r="B17" s="4" t="s">
        <v>22</v>
      </c>
      <c r="C17" s="3">
        <v>4505445.09</v>
      </c>
      <c r="D17" s="3">
        <v>2001441.06</v>
      </c>
      <c r="E17" s="3">
        <v>109171.6</v>
      </c>
      <c r="F17" s="3">
        <v>453110.47</v>
      </c>
      <c r="G17" s="3">
        <v>431846.89</v>
      </c>
      <c r="H17" s="3">
        <v>2125622</v>
      </c>
      <c r="I17" s="3">
        <v>17091.13</v>
      </c>
      <c r="J17" s="3">
        <v>55104.95</v>
      </c>
      <c r="K17" s="3">
        <v>19.04</v>
      </c>
      <c r="L17" s="3">
        <f t="shared" si="0"/>
        <v>9698852.2299999986</v>
      </c>
      <c r="N17" s="7"/>
      <c r="O17" s="16"/>
      <c r="P17" s="7"/>
      <c r="Q17" s="7"/>
      <c r="R17" s="7"/>
      <c r="S17" s="8"/>
      <c r="T17" s="8"/>
      <c r="U17" s="8"/>
      <c r="V17" s="8"/>
      <c r="W17" s="7"/>
      <c r="X17" s="7"/>
      <c r="Y17" s="7"/>
      <c r="Z17" s="7"/>
      <c r="AA17" s="7"/>
      <c r="AB17" s="7"/>
      <c r="AC17" s="7"/>
      <c r="AD17" s="7"/>
    </row>
    <row r="18" spans="1:30" ht="13.5" customHeight="1" x14ac:dyDescent="0.2">
      <c r="A18" s="6">
        <v>5</v>
      </c>
      <c r="B18" s="4" t="s">
        <v>7</v>
      </c>
      <c r="C18" s="3">
        <v>4821942.78</v>
      </c>
      <c r="D18" s="3">
        <v>1812937.43</v>
      </c>
      <c r="E18" s="3">
        <v>78691.92</v>
      </c>
      <c r="F18" s="3">
        <v>302413.18</v>
      </c>
      <c r="G18" s="3">
        <v>225942.02</v>
      </c>
      <c r="H18" s="3">
        <v>0</v>
      </c>
      <c r="I18" s="3">
        <v>8975.6299999999992</v>
      </c>
      <c r="J18" s="3">
        <v>28939.07</v>
      </c>
      <c r="K18" s="3">
        <v>0</v>
      </c>
      <c r="L18" s="3">
        <f t="shared" si="0"/>
        <v>7279842.0299999993</v>
      </c>
      <c r="N18" s="7"/>
      <c r="O18" s="16"/>
      <c r="P18" s="7"/>
      <c r="Q18" s="7"/>
      <c r="R18" s="7"/>
      <c r="S18" s="8"/>
      <c r="T18" s="8"/>
      <c r="U18" s="8"/>
      <c r="V18" s="8"/>
      <c r="W18" s="7"/>
      <c r="X18" s="7"/>
      <c r="Y18" s="7"/>
      <c r="Z18" s="7"/>
      <c r="AA18" s="7"/>
      <c r="AB18" s="7"/>
      <c r="AC18" s="7"/>
      <c r="AD18" s="7"/>
    </row>
    <row r="19" spans="1:30" ht="13.5" customHeight="1" x14ac:dyDescent="0.2">
      <c r="A19" s="6">
        <v>6</v>
      </c>
      <c r="B19" s="4" t="s">
        <v>17</v>
      </c>
      <c r="C19" s="3">
        <v>3300503.55</v>
      </c>
      <c r="D19" s="3">
        <v>594658.59</v>
      </c>
      <c r="E19" s="3">
        <v>176348.22</v>
      </c>
      <c r="F19" s="3">
        <v>152829.13</v>
      </c>
      <c r="G19" s="3">
        <v>106060.48</v>
      </c>
      <c r="H19" s="3">
        <v>330457</v>
      </c>
      <c r="I19" s="3">
        <v>15707.17</v>
      </c>
      <c r="J19" s="3">
        <v>50642.8</v>
      </c>
      <c r="K19" s="3">
        <v>0</v>
      </c>
      <c r="L19" s="3">
        <f t="shared" si="0"/>
        <v>4727206.9400000004</v>
      </c>
      <c r="N19" s="7"/>
      <c r="O19" s="16"/>
      <c r="P19" s="7"/>
      <c r="Q19" s="7"/>
      <c r="R19" s="7"/>
      <c r="S19" s="8"/>
      <c r="T19" s="8"/>
      <c r="U19" s="8"/>
      <c r="V19" s="8"/>
      <c r="W19" s="7"/>
      <c r="X19" s="7"/>
      <c r="Y19" s="7"/>
      <c r="Z19" s="7"/>
      <c r="AA19" s="7"/>
      <c r="AB19" s="7"/>
      <c r="AC19" s="7"/>
      <c r="AD19" s="7"/>
    </row>
    <row r="20" spans="1:30" x14ac:dyDescent="0.2">
      <c r="A20" s="6">
        <v>7</v>
      </c>
      <c r="B20" s="4" t="s">
        <v>18</v>
      </c>
      <c r="C20" s="3">
        <v>1810394.27</v>
      </c>
      <c r="D20" s="3">
        <v>552777.36</v>
      </c>
      <c r="E20" s="3">
        <v>173618.7</v>
      </c>
      <c r="F20" s="3">
        <v>50600.04</v>
      </c>
      <c r="G20" s="3">
        <v>36546.17</v>
      </c>
      <c r="H20" s="3">
        <v>0</v>
      </c>
      <c r="I20" s="3">
        <v>4580.1099999999997</v>
      </c>
      <c r="J20" s="3">
        <v>14767.1</v>
      </c>
      <c r="K20" s="3">
        <v>0</v>
      </c>
      <c r="L20" s="3">
        <f t="shared" si="0"/>
        <v>2643283.75</v>
      </c>
      <c r="N20" s="7"/>
      <c r="O20" s="16"/>
      <c r="P20" s="7"/>
      <c r="Q20" s="7"/>
      <c r="R20" s="7"/>
      <c r="S20" s="8"/>
      <c r="T20" s="8"/>
      <c r="U20" s="8"/>
      <c r="V20" s="8"/>
      <c r="W20" s="7"/>
      <c r="X20" s="7"/>
      <c r="Y20" s="7"/>
      <c r="Z20" s="7"/>
      <c r="AA20" s="7"/>
      <c r="AB20" s="7"/>
      <c r="AC20" s="7"/>
      <c r="AD20" s="7"/>
    </row>
    <row r="21" spans="1:30" x14ac:dyDescent="0.2">
      <c r="A21" s="6">
        <v>8</v>
      </c>
      <c r="B21" s="4" t="s">
        <v>8</v>
      </c>
      <c r="C21" s="3">
        <v>3404872.53</v>
      </c>
      <c r="D21" s="3">
        <v>1193488.78</v>
      </c>
      <c r="E21" s="3">
        <v>100679.75</v>
      </c>
      <c r="F21" s="3">
        <v>122128.38</v>
      </c>
      <c r="G21" s="3">
        <v>91076.15</v>
      </c>
      <c r="H21" s="3">
        <v>518387</v>
      </c>
      <c r="I21" s="3">
        <v>7002.08</v>
      </c>
      <c r="J21" s="3">
        <v>22576</v>
      </c>
      <c r="K21" s="3">
        <v>0</v>
      </c>
      <c r="L21" s="3">
        <f t="shared" si="0"/>
        <v>5460210.6699999999</v>
      </c>
      <c r="N21" s="7"/>
      <c r="O21" s="16"/>
      <c r="P21" s="7"/>
      <c r="Q21" s="7"/>
      <c r="R21" s="7"/>
      <c r="S21" s="8"/>
      <c r="T21" s="8"/>
      <c r="U21" s="8"/>
      <c r="V21" s="8"/>
      <c r="W21" s="7"/>
      <c r="X21" s="7"/>
      <c r="Y21" s="7"/>
      <c r="Z21" s="7"/>
      <c r="AA21" s="7"/>
      <c r="AB21" s="7"/>
      <c r="AC21" s="7"/>
      <c r="AD21" s="7"/>
    </row>
    <row r="22" spans="1:30" x14ac:dyDescent="0.2">
      <c r="A22" s="6">
        <v>9</v>
      </c>
      <c r="B22" s="4" t="s">
        <v>9</v>
      </c>
      <c r="C22" s="3">
        <v>2961701.59</v>
      </c>
      <c r="D22" s="3">
        <v>1017470.63</v>
      </c>
      <c r="E22" s="3">
        <v>109171.6</v>
      </c>
      <c r="F22" s="3">
        <v>76401.77</v>
      </c>
      <c r="G22" s="3">
        <v>55980.36</v>
      </c>
      <c r="H22" s="3">
        <v>0</v>
      </c>
      <c r="I22" s="3">
        <v>5740.92</v>
      </c>
      <c r="J22" s="3">
        <v>18509.77</v>
      </c>
      <c r="K22" s="3">
        <v>0</v>
      </c>
      <c r="L22" s="3">
        <f t="shared" si="0"/>
        <v>4244976.6399999997</v>
      </c>
      <c r="N22" s="7"/>
      <c r="O22" s="16"/>
      <c r="P22" s="7"/>
      <c r="Q22" s="7"/>
      <c r="R22" s="7"/>
      <c r="S22" s="8"/>
      <c r="T22" s="8"/>
      <c r="U22" s="8"/>
      <c r="V22" s="8"/>
      <c r="W22" s="7"/>
      <c r="X22" s="7"/>
      <c r="Y22" s="7"/>
      <c r="Z22" s="7"/>
      <c r="AA22" s="7"/>
      <c r="AB22" s="7"/>
      <c r="AC22" s="7"/>
      <c r="AD22" s="7"/>
    </row>
    <row r="23" spans="1:30" x14ac:dyDescent="0.2">
      <c r="A23" s="6">
        <v>10</v>
      </c>
      <c r="B23" s="4" t="s">
        <v>16</v>
      </c>
      <c r="C23" s="3">
        <v>1926798.59</v>
      </c>
      <c r="D23" s="3">
        <v>579001.75</v>
      </c>
      <c r="E23" s="3">
        <v>167401.45000000001</v>
      </c>
      <c r="F23" s="3">
        <v>57774.09</v>
      </c>
      <c r="G23" s="3">
        <v>41849.050000000003</v>
      </c>
      <c r="H23" s="3">
        <v>1204993</v>
      </c>
      <c r="I23" s="3">
        <v>5036.5200000000004</v>
      </c>
      <c r="J23" s="3">
        <v>16238.65</v>
      </c>
      <c r="K23" s="3">
        <v>0</v>
      </c>
      <c r="L23" s="3">
        <f t="shared" si="0"/>
        <v>3999093.0999999996</v>
      </c>
      <c r="N23" s="7"/>
      <c r="O23" s="16"/>
      <c r="P23" s="7"/>
      <c r="Q23" s="7"/>
      <c r="R23" s="7"/>
      <c r="S23" s="8"/>
      <c r="T23" s="8"/>
      <c r="U23" s="8"/>
      <c r="V23" s="8"/>
      <c r="W23" s="7"/>
      <c r="X23" s="7"/>
      <c r="Y23" s="7"/>
      <c r="Z23" s="7"/>
      <c r="AA23" s="7"/>
      <c r="AB23" s="7"/>
      <c r="AC23" s="7"/>
      <c r="AD23" s="7"/>
    </row>
    <row r="24" spans="1:30" x14ac:dyDescent="0.2">
      <c r="A24" s="6">
        <v>11</v>
      </c>
      <c r="B24" s="4" t="s">
        <v>10</v>
      </c>
      <c r="C24" s="3">
        <v>3027077.1</v>
      </c>
      <c r="D24" s="3">
        <v>1278499.04</v>
      </c>
      <c r="E24" s="3">
        <v>108261.75999999999</v>
      </c>
      <c r="F24" s="3">
        <v>149817.63</v>
      </c>
      <c r="G24" s="3">
        <v>111874.31</v>
      </c>
      <c r="H24" s="3">
        <v>1754365</v>
      </c>
      <c r="I24" s="3">
        <v>6050.39</v>
      </c>
      <c r="J24" s="3">
        <v>19507.580000000002</v>
      </c>
      <c r="K24" s="3">
        <v>0</v>
      </c>
      <c r="L24" s="3">
        <f t="shared" si="0"/>
        <v>6455452.8099999996</v>
      </c>
      <c r="N24" s="7"/>
      <c r="O24" s="16"/>
      <c r="P24" s="7"/>
      <c r="Q24" s="7"/>
      <c r="R24" s="7"/>
      <c r="S24" s="8"/>
      <c r="T24" s="8"/>
      <c r="U24" s="8"/>
      <c r="V24" s="8"/>
      <c r="W24" s="7"/>
      <c r="X24" s="7"/>
      <c r="Y24" s="7"/>
      <c r="Z24" s="7"/>
      <c r="AA24" s="7"/>
      <c r="AB24" s="7"/>
      <c r="AC24" s="7"/>
      <c r="AD24" s="7"/>
    </row>
    <row r="25" spans="1:30" x14ac:dyDescent="0.2">
      <c r="A25" s="6">
        <v>12</v>
      </c>
      <c r="B25" s="4" t="s">
        <v>11</v>
      </c>
      <c r="C25" s="3">
        <v>3213981.07</v>
      </c>
      <c r="D25" s="3">
        <v>1198951.57</v>
      </c>
      <c r="E25" s="3">
        <v>97192.02</v>
      </c>
      <c r="F25" s="3">
        <v>100365.23</v>
      </c>
      <c r="G25" s="3">
        <v>72962</v>
      </c>
      <c r="H25" s="3">
        <v>85420</v>
      </c>
      <c r="I25" s="3">
        <v>4628.5</v>
      </c>
      <c r="J25" s="3">
        <v>14923.14</v>
      </c>
      <c r="K25" s="3">
        <v>0</v>
      </c>
      <c r="L25" s="3">
        <f t="shared" si="0"/>
        <v>4788423.5299999993</v>
      </c>
      <c r="N25" s="7"/>
      <c r="O25" s="16"/>
      <c r="P25" s="7"/>
      <c r="Q25" s="7"/>
      <c r="R25" s="7"/>
      <c r="S25" s="8"/>
      <c r="T25" s="8"/>
      <c r="U25" s="8"/>
      <c r="V25" s="8"/>
      <c r="W25" s="7"/>
      <c r="X25" s="7"/>
      <c r="Y25" s="7"/>
      <c r="Z25" s="7"/>
      <c r="AA25" s="7"/>
      <c r="AB25" s="7"/>
      <c r="AC25" s="7"/>
      <c r="AD25" s="7"/>
    </row>
    <row r="26" spans="1:30" x14ac:dyDescent="0.2">
      <c r="A26" s="6">
        <v>13</v>
      </c>
      <c r="B26" s="4" t="s">
        <v>12</v>
      </c>
      <c r="C26" s="3">
        <v>4586596.9400000004</v>
      </c>
      <c r="D26" s="3">
        <v>1708496.32</v>
      </c>
      <c r="E26" s="3">
        <v>78237</v>
      </c>
      <c r="F26" s="3">
        <v>179135.89</v>
      </c>
      <c r="G26" s="3">
        <v>130812.09</v>
      </c>
      <c r="H26" s="3">
        <v>0</v>
      </c>
      <c r="I26" s="3">
        <v>6959.96</v>
      </c>
      <c r="J26" s="3">
        <v>22440.18</v>
      </c>
      <c r="K26" s="3">
        <v>1.86</v>
      </c>
      <c r="L26" s="3">
        <f t="shared" si="0"/>
        <v>6712680.2400000002</v>
      </c>
      <c r="N26" s="7"/>
      <c r="O26" s="16"/>
      <c r="P26" s="7"/>
      <c r="Q26" s="7"/>
      <c r="R26" s="7"/>
      <c r="S26" s="8"/>
      <c r="T26" s="8"/>
      <c r="U26" s="8"/>
      <c r="V26" s="8"/>
      <c r="W26" s="7"/>
      <c r="X26" s="7"/>
      <c r="Y26" s="7"/>
      <c r="Z26" s="7"/>
      <c r="AA26" s="7"/>
      <c r="AB26" s="7"/>
      <c r="AC26" s="7"/>
      <c r="AD26" s="7"/>
    </row>
    <row r="27" spans="1:30" x14ac:dyDescent="0.2">
      <c r="A27" s="6">
        <v>14</v>
      </c>
      <c r="B27" s="4" t="s">
        <v>33</v>
      </c>
      <c r="C27" s="3">
        <v>2273549.04</v>
      </c>
      <c r="D27" s="3">
        <v>912662.09</v>
      </c>
      <c r="E27" s="3">
        <v>133737.32</v>
      </c>
      <c r="F27" s="3">
        <v>33144.239999999998</v>
      </c>
      <c r="G27" s="3">
        <v>24731.18</v>
      </c>
      <c r="H27" s="3">
        <v>0</v>
      </c>
      <c r="I27" s="3">
        <v>4561.63</v>
      </c>
      <c r="J27" s="3">
        <v>14707.52</v>
      </c>
      <c r="K27" s="3">
        <v>0</v>
      </c>
      <c r="L27" s="3">
        <f t="shared" si="0"/>
        <v>3397093.02</v>
      </c>
      <c r="N27" s="7"/>
      <c r="O27" s="16"/>
      <c r="P27" s="7"/>
      <c r="Q27" s="7"/>
      <c r="R27" s="7"/>
      <c r="S27" s="8"/>
      <c r="T27" s="8"/>
      <c r="U27" s="8"/>
      <c r="V27" s="8"/>
      <c r="W27" s="7"/>
      <c r="X27" s="7"/>
      <c r="Y27" s="7"/>
      <c r="Z27" s="7"/>
      <c r="AA27" s="7"/>
      <c r="AB27" s="7"/>
      <c r="AC27" s="7"/>
      <c r="AD27" s="7"/>
    </row>
    <row r="28" spans="1:30" x14ac:dyDescent="0.2">
      <c r="A28" s="6">
        <v>15</v>
      </c>
      <c r="B28" s="4" t="s">
        <v>26</v>
      </c>
      <c r="C28" s="3">
        <v>3108639.05</v>
      </c>
      <c r="D28" s="3">
        <v>1025918.77</v>
      </c>
      <c r="E28" s="3">
        <v>109171.6</v>
      </c>
      <c r="F28" s="3">
        <v>101452.48</v>
      </c>
      <c r="G28" s="3">
        <v>75505.600000000006</v>
      </c>
      <c r="H28" s="3">
        <v>0</v>
      </c>
      <c r="I28" s="3">
        <v>6821.26</v>
      </c>
      <c r="J28" s="3">
        <v>21992.99</v>
      </c>
      <c r="K28" s="3">
        <v>0</v>
      </c>
      <c r="L28" s="3">
        <f t="shared" si="0"/>
        <v>4449501.75</v>
      </c>
      <c r="N28" s="7"/>
      <c r="O28" s="16"/>
      <c r="P28" s="7"/>
      <c r="Q28" s="7"/>
      <c r="R28" s="7"/>
      <c r="S28" s="8"/>
      <c r="T28" s="8"/>
      <c r="U28" s="8"/>
      <c r="V28" s="8"/>
      <c r="W28" s="7"/>
      <c r="X28" s="7"/>
      <c r="Y28" s="7"/>
      <c r="Z28" s="7"/>
      <c r="AA28" s="7"/>
      <c r="AB28" s="7"/>
      <c r="AC28" s="7"/>
      <c r="AD28" s="7"/>
    </row>
    <row r="29" spans="1:30" x14ac:dyDescent="0.2">
      <c r="A29" s="6">
        <v>16</v>
      </c>
      <c r="B29" s="4" t="s">
        <v>25</v>
      </c>
      <c r="C29" s="3">
        <v>8141198.6299999999</v>
      </c>
      <c r="D29" s="3">
        <v>3954144.08</v>
      </c>
      <c r="E29" s="3">
        <v>57917.21</v>
      </c>
      <c r="F29" s="3">
        <v>401644.88</v>
      </c>
      <c r="G29" s="3">
        <v>298884.94</v>
      </c>
      <c r="H29" s="3">
        <v>1767054</v>
      </c>
      <c r="I29" s="3">
        <v>12266.82</v>
      </c>
      <c r="J29" s="3">
        <v>39550.49</v>
      </c>
      <c r="K29" s="3">
        <v>0</v>
      </c>
      <c r="L29" s="3">
        <f t="shared" si="0"/>
        <v>14672661.050000003</v>
      </c>
      <c r="N29" s="7"/>
      <c r="O29" s="16"/>
      <c r="P29" s="7"/>
      <c r="Q29" s="7"/>
      <c r="R29" s="7"/>
      <c r="S29" s="8"/>
      <c r="T29" s="8"/>
      <c r="U29" s="8"/>
      <c r="V29" s="8"/>
      <c r="W29" s="7"/>
      <c r="X29" s="7"/>
      <c r="Y29" s="7"/>
      <c r="Z29" s="7"/>
      <c r="AA29" s="7"/>
      <c r="AB29" s="7"/>
      <c r="AC29" s="7"/>
      <c r="AD29" s="7"/>
    </row>
    <row r="30" spans="1:30" x14ac:dyDescent="0.2">
      <c r="A30" s="6">
        <v>17</v>
      </c>
      <c r="B30" s="4" t="s">
        <v>13</v>
      </c>
      <c r="C30" s="3">
        <v>3621180.29</v>
      </c>
      <c r="D30" s="3">
        <v>1317606.46</v>
      </c>
      <c r="E30" s="3">
        <v>94007.58</v>
      </c>
      <c r="F30" s="3">
        <v>173767.88</v>
      </c>
      <c r="G30" s="3">
        <v>131066.31</v>
      </c>
      <c r="H30" s="3">
        <v>73090</v>
      </c>
      <c r="I30" s="3">
        <v>6652.32</v>
      </c>
      <c r="J30" s="3">
        <v>21448.31</v>
      </c>
      <c r="K30" s="3">
        <v>0</v>
      </c>
      <c r="L30" s="3">
        <f t="shared" si="0"/>
        <v>5438819.1499999994</v>
      </c>
      <c r="N30" s="7"/>
      <c r="O30" s="16"/>
      <c r="P30" s="7"/>
      <c r="Q30" s="7"/>
      <c r="R30" s="7"/>
      <c r="S30" s="8"/>
      <c r="T30" s="8"/>
      <c r="U30" s="8"/>
      <c r="V30" s="8"/>
      <c r="W30" s="7"/>
      <c r="X30" s="7"/>
      <c r="Y30" s="7"/>
      <c r="Z30" s="7"/>
      <c r="AA30" s="7"/>
      <c r="AB30" s="7"/>
      <c r="AC30" s="7"/>
      <c r="AD30" s="7"/>
    </row>
    <row r="31" spans="1:30" x14ac:dyDescent="0.2">
      <c r="A31" s="6">
        <v>18</v>
      </c>
      <c r="B31" s="4" t="s">
        <v>4</v>
      </c>
      <c r="C31" s="3">
        <v>35776279.479999997</v>
      </c>
      <c r="D31" s="3">
        <v>14845819.960000001</v>
      </c>
      <c r="E31" s="3">
        <v>37749.06</v>
      </c>
      <c r="F31" s="3">
        <v>1625966.41</v>
      </c>
      <c r="G31" s="3">
        <v>1505092.02</v>
      </c>
      <c r="H31" s="3">
        <v>10543733</v>
      </c>
      <c r="I31" s="3">
        <v>40495.9</v>
      </c>
      <c r="J31" s="3">
        <v>130566.22</v>
      </c>
      <c r="K31" s="3">
        <v>1197</v>
      </c>
      <c r="L31" s="3">
        <f t="shared" si="0"/>
        <v>64506899.049999997</v>
      </c>
      <c r="N31" s="7"/>
      <c r="O31" s="16"/>
      <c r="P31" s="7"/>
      <c r="Q31" s="7"/>
      <c r="R31" s="7"/>
      <c r="S31" s="8"/>
      <c r="T31" s="8"/>
      <c r="U31" s="8"/>
      <c r="V31" s="8"/>
      <c r="W31" s="7"/>
      <c r="X31" s="7"/>
      <c r="Y31" s="7"/>
      <c r="Z31" s="7"/>
      <c r="AA31" s="7"/>
      <c r="AB31" s="7"/>
      <c r="AC31" s="7"/>
      <c r="AD31" s="7"/>
    </row>
    <row r="32" spans="1:30" x14ac:dyDescent="0.2">
      <c r="A32" s="6">
        <v>19</v>
      </c>
      <c r="B32" s="4" t="s">
        <v>14</v>
      </c>
      <c r="C32" s="3">
        <v>3789907.21</v>
      </c>
      <c r="D32" s="3">
        <v>1536652.74</v>
      </c>
      <c r="E32" s="3">
        <v>89306.73</v>
      </c>
      <c r="F32" s="3">
        <v>133157.64000000001</v>
      </c>
      <c r="G32" s="3">
        <v>98987.77</v>
      </c>
      <c r="H32" s="3">
        <v>31532</v>
      </c>
      <c r="I32" s="3">
        <v>6238.04</v>
      </c>
      <c r="J32" s="3">
        <v>20112.599999999999</v>
      </c>
      <c r="K32" s="3">
        <v>0</v>
      </c>
      <c r="L32" s="3">
        <f t="shared" si="0"/>
        <v>5705894.7299999995</v>
      </c>
      <c r="N32" s="7"/>
      <c r="O32" s="16"/>
      <c r="P32" s="7"/>
      <c r="Q32" s="7"/>
      <c r="R32" s="7"/>
      <c r="S32" s="8"/>
      <c r="T32" s="8"/>
      <c r="U32" s="8"/>
      <c r="V32" s="8"/>
      <c r="W32" s="7"/>
      <c r="X32" s="7"/>
      <c r="Y32" s="7"/>
      <c r="Z32" s="7"/>
      <c r="AA32" s="7"/>
      <c r="AB32" s="7"/>
      <c r="AC32" s="7"/>
      <c r="AD32" s="7"/>
    </row>
    <row r="33" spans="1:30" x14ac:dyDescent="0.2">
      <c r="A33" s="6">
        <v>20</v>
      </c>
      <c r="B33" s="4" t="s">
        <v>15</v>
      </c>
      <c r="C33" s="3">
        <v>3540450.55</v>
      </c>
      <c r="D33" s="3">
        <v>1271989.02</v>
      </c>
      <c r="E33" s="3">
        <v>101892.79</v>
      </c>
      <c r="F33" s="3">
        <v>212224</v>
      </c>
      <c r="G33" s="3">
        <v>156108.04</v>
      </c>
      <c r="H33" s="3">
        <v>463712</v>
      </c>
      <c r="I33" s="3">
        <v>8341.26</v>
      </c>
      <c r="J33" s="3">
        <v>26893.83</v>
      </c>
      <c r="K33" s="3">
        <v>0</v>
      </c>
      <c r="L33" s="3">
        <f t="shared" si="0"/>
        <v>5781611.4900000002</v>
      </c>
      <c r="N33" s="7"/>
      <c r="O33" s="16"/>
      <c r="P33" s="7"/>
      <c r="Q33" s="7"/>
      <c r="R33" s="7"/>
      <c r="S33" s="8"/>
      <c r="T33" s="8"/>
      <c r="U33" s="8"/>
      <c r="V33" s="8"/>
      <c r="W33" s="7"/>
      <c r="X33" s="7"/>
      <c r="Y33" s="7"/>
      <c r="Z33" s="7"/>
      <c r="AA33" s="7"/>
      <c r="AB33" s="7"/>
      <c r="AC33" s="7"/>
      <c r="AD33" s="7"/>
    </row>
    <row r="34" spans="1:30" x14ac:dyDescent="0.2">
      <c r="A34" s="24" t="s">
        <v>0</v>
      </c>
      <c r="B34" s="25"/>
      <c r="C34" s="21">
        <f>SUM(C14:C33)</f>
        <v>102597619.49999999</v>
      </c>
      <c r="D34" s="21">
        <f t="shared" ref="D34:L34" si="1">SUM(D14:D33)</f>
        <v>39884798.000000007</v>
      </c>
      <c r="E34" s="21">
        <f t="shared" si="1"/>
        <v>2159169.5300000003</v>
      </c>
      <c r="F34" s="21">
        <f>SUM(F14:F33)</f>
        <v>4604130.68</v>
      </c>
      <c r="G34" s="21">
        <f>SUM(G14:G33)</f>
        <v>3802484.4800000004</v>
      </c>
      <c r="H34" s="21">
        <f t="shared" si="1"/>
        <v>18898365</v>
      </c>
      <c r="I34" s="21">
        <f t="shared" si="1"/>
        <v>183708.90000000002</v>
      </c>
      <c r="J34" s="21">
        <f t="shared" si="1"/>
        <v>592311.27999999991</v>
      </c>
      <c r="K34" s="21">
        <f t="shared" si="1"/>
        <v>1217.9000000000001</v>
      </c>
      <c r="L34" s="21">
        <f t="shared" si="1"/>
        <v>172723805.27000001</v>
      </c>
      <c r="N34" s="9"/>
      <c r="O34" s="9"/>
      <c r="P34" s="9"/>
      <c r="Q34" s="9"/>
      <c r="R34" s="7"/>
      <c r="S34" s="8"/>
      <c r="T34" s="8"/>
      <c r="U34" s="8"/>
      <c r="V34" s="8"/>
      <c r="W34" s="7"/>
      <c r="X34" s="7"/>
      <c r="Y34" s="7"/>
      <c r="Z34" s="7"/>
      <c r="AA34" s="7"/>
      <c r="AB34" s="7"/>
      <c r="AC34" s="7"/>
      <c r="AD34" s="7"/>
    </row>
    <row r="35" spans="1:30" x14ac:dyDescent="0.2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5"/>
    </row>
    <row r="37" spans="1:30" x14ac:dyDescent="0.2">
      <c r="B37" s="1" t="s">
        <v>19</v>
      </c>
      <c r="F37" s="2"/>
      <c r="G37" s="1"/>
      <c r="H37" s="1"/>
      <c r="I37" s="1"/>
      <c r="J37" s="1"/>
      <c r="K37" s="1"/>
    </row>
    <row r="38" spans="1:30" x14ac:dyDescent="0.2">
      <c r="B38" s="1" t="s">
        <v>19</v>
      </c>
      <c r="C38" s="11"/>
      <c r="F38" s="2"/>
      <c r="G38" s="1"/>
      <c r="H38" s="1"/>
      <c r="I38" s="1"/>
      <c r="J38" s="1"/>
      <c r="K38" s="1"/>
    </row>
    <row r="39" spans="1:30" x14ac:dyDescent="0.2">
      <c r="B39" s="1"/>
      <c r="C39" s="12"/>
      <c r="F39" s="2"/>
      <c r="G39" s="1"/>
      <c r="H39" s="1"/>
      <c r="I39" s="13"/>
      <c r="J39" s="13"/>
      <c r="K39" s="13"/>
      <c r="L39" s="13"/>
    </row>
    <row r="40" spans="1:30" x14ac:dyDescent="0.2">
      <c r="B40" s="1" t="s">
        <v>19</v>
      </c>
      <c r="C40" s="12"/>
      <c r="F40" s="2"/>
      <c r="G40" s="1"/>
      <c r="H40" s="1"/>
      <c r="I40" s="1"/>
      <c r="J40" s="1"/>
      <c r="K40" s="1"/>
    </row>
    <row r="41" spans="1:30" x14ac:dyDescent="0.2">
      <c r="B41" s="1"/>
      <c r="C41" s="11"/>
      <c r="G41" s="1"/>
      <c r="H41" s="1"/>
      <c r="I41" s="1"/>
      <c r="J41" s="1"/>
      <c r="K41" s="1"/>
    </row>
    <row r="42" spans="1:30" x14ac:dyDescent="0.2">
      <c r="B42" s="1"/>
      <c r="C42" s="12"/>
      <c r="G42" s="1"/>
      <c r="H42" s="1"/>
      <c r="I42" s="1"/>
      <c r="J42" s="1"/>
      <c r="K42" s="1"/>
    </row>
    <row r="43" spans="1:30" x14ac:dyDescent="0.2">
      <c r="B43" s="1"/>
      <c r="C43" s="12"/>
      <c r="G43" s="1"/>
      <c r="H43" s="1"/>
      <c r="I43" s="1"/>
      <c r="J43" s="1"/>
      <c r="K43" s="1"/>
    </row>
    <row r="44" spans="1:30" x14ac:dyDescent="0.2">
      <c r="C44" s="12"/>
      <c r="F44" s="2"/>
      <c r="G44" s="1"/>
      <c r="H44" s="1"/>
      <c r="I44" s="1"/>
      <c r="J44" s="1"/>
      <c r="K44" s="1"/>
    </row>
    <row r="45" spans="1:30" x14ac:dyDescent="0.2">
      <c r="C45" s="12"/>
      <c r="G45" s="1"/>
      <c r="H45" s="1"/>
      <c r="I45" s="1"/>
      <c r="J45" s="1"/>
      <c r="K45" s="1"/>
    </row>
    <row r="46" spans="1:30" x14ac:dyDescent="0.2">
      <c r="C46" s="2"/>
    </row>
    <row r="47" spans="1:30" x14ac:dyDescent="0.2">
      <c r="C47" s="1"/>
    </row>
  </sheetData>
  <mergeCells count="17">
    <mergeCell ref="L11:L13"/>
    <mergeCell ref="A7:L7"/>
    <mergeCell ref="A9:L9"/>
    <mergeCell ref="A34:B34"/>
    <mergeCell ref="A3:L3"/>
    <mergeCell ref="A4:L4"/>
    <mergeCell ref="A5:L5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2018-02-12T21:43:19Z</cp:lastPrinted>
  <dcterms:created xsi:type="dcterms:W3CDTF">2003-08-05T00:29:54Z</dcterms:created>
  <dcterms:modified xsi:type="dcterms:W3CDTF">2018-04-16T15:09:04Z</dcterms:modified>
</cp:coreProperties>
</file>